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A_Computer Practice N6\For POSTSUB\SB Data files_To replace submission files\1-9\"/>
    </mc:Choice>
  </mc:AlternateContent>
  <xr:revisionPtr revIDLastSave="0" documentId="13_ncr:1_{FCEA521F-8331-4D2D-BEB7-2B9B608EF977}" xr6:coauthVersionLast="47" xr6:coauthVersionMax="47" xr10:uidLastSave="{00000000-0000-0000-0000-000000000000}"/>
  <bookViews>
    <workbookView xWindow="384" yWindow="384" windowWidth="16548" windowHeight="11856" xr2:uid="{00000000-000D-0000-FFFF-FFFF00000000}"/>
  </bookViews>
  <sheets>
    <sheet name="Employees" sheetId="1" r:id="rId1"/>
  </sheets>
  <calcPr calcId="191029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8" i="1"/>
</calcChain>
</file>

<file path=xl/sharedStrings.xml><?xml version="1.0" encoding="utf-8"?>
<sst xmlns="http://schemas.openxmlformats.org/spreadsheetml/2006/main" count="115" uniqueCount="75">
  <si>
    <t>Employee Name</t>
  </si>
  <si>
    <t>Aschariavarum Marlene</t>
  </si>
  <si>
    <t>Mpanza Sizakele Bellinah</t>
  </si>
  <si>
    <t>Ngubane Silindile</t>
  </si>
  <si>
    <t>Shando Celimpilo</t>
  </si>
  <si>
    <t>Xulu Thembekile</t>
  </si>
  <si>
    <t>Dhani Prakash Avathar</t>
  </si>
  <si>
    <t>Mthethwa Zanele</t>
  </si>
  <si>
    <t>Mpanza Phumzile</t>
  </si>
  <si>
    <t>Nxumalo Ncamsile</t>
  </si>
  <si>
    <t>Dhani Shireen</t>
  </si>
  <si>
    <t>Bandrage Eesha</t>
  </si>
  <si>
    <t>Gwala Nokukhanya Brightness</t>
  </si>
  <si>
    <t>Khuzwayo Everleen Thembile</t>
  </si>
  <si>
    <t>Mtshali Thandeka Sarah</t>
  </si>
  <si>
    <t>Myeni Bonisiwe Nompumelelo</t>
  </si>
  <si>
    <t>Ntuli Makhosi Princess</t>
  </si>
  <si>
    <t>Nala Dumsile Nolwazi</t>
  </si>
  <si>
    <t>Zulu Thabisile Nunu</t>
  </si>
  <si>
    <t>Biyela Zandile Samkelisiwe</t>
  </si>
  <si>
    <t>Dlamini Sinenhlanhla Patience</t>
  </si>
  <si>
    <t>Khuzwayo Thabisile Agnes</t>
  </si>
  <si>
    <t>Mpanza Sylvia Qhamkile</t>
  </si>
  <si>
    <t>Moodley Sushilla Coopsamy</t>
  </si>
  <si>
    <t>Silo Nelisiwe Thembelihle</t>
  </si>
  <si>
    <t>M36370 W</t>
  </si>
  <si>
    <t>Machinist</t>
  </si>
  <si>
    <t>M48126 W</t>
  </si>
  <si>
    <t>N31397 W</t>
  </si>
  <si>
    <t>S36328 W</t>
  </si>
  <si>
    <t>X07906 W</t>
  </si>
  <si>
    <t>D21904 W</t>
  </si>
  <si>
    <t>Driver</t>
  </si>
  <si>
    <t>M64012 W</t>
  </si>
  <si>
    <t>M64013 W</t>
  </si>
  <si>
    <t>N33266 w</t>
  </si>
  <si>
    <t>D21392 W</t>
  </si>
  <si>
    <t>E08462 W</t>
  </si>
  <si>
    <t>G16903 W</t>
  </si>
  <si>
    <t>K15896 W</t>
  </si>
  <si>
    <t>Quality Controller</t>
  </si>
  <si>
    <t>M60568 W</t>
  </si>
  <si>
    <t>M60569 W</t>
  </si>
  <si>
    <t>N26636 W</t>
  </si>
  <si>
    <t>N31399 W</t>
  </si>
  <si>
    <t>Z12857 W</t>
  </si>
  <si>
    <t>B13454 W</t>
  </si>
  <si>
    <t>Cutter</t>
  </si>
  <si>
    <t>D21753 W</t>
  </si>
  <si>
    <t>K22599 W</t>
  </si>
  <si>
    <t>M63133 W</t>
  </si>
  <si>
    <t>M63134 W</t>
  </si>
  <si>
    <t>S38257 W</t>
  </si>
  <si>
    <t>Employee Number</t>
  </si>
  <si>
    <t>Position</t>
  </si>
  <si>
    <t>ONE TIME CLOTHING</t>
  </si>
  <si>
    <t>Disability</t>
  </si>
  <si>
    <t>Dispatcher</t>
  </si>
  <si>
    <t>Work Positions</t>
  </si>
  <si>
    <t>Date</t>
  </si>
  <si>
    <t>Salary Increase %</t>
  </si>
  <si>
    <t>Total Salary</t>
  </si>
  <si>
    <t>Incentive Bonus</t>
  </si>
  <si>
    <t>Pension</t>
  </si>
  <si>
    <t>Salary</t>
  </si>
  <si>
    <t>New Salary</t>
  </si>
  <si>
    <t>Yes</t>
  </si>
  <si>
    <t>No</t>
  </si>
  <si>
    <t>Union Fees</t>
  </si>
  <si>
    <t>Difference</t>
  </si>
  <si>
    <t>Position of Xulu Thembekile</t>
  </si>
  <si>
    <t>Level</t>
  </si>
  <si>
    <t>No. of Years of Experience</t>
  </si>
  <si>
    <t>Total Union Fees Paid by Cutters</t>
  </si>
  <si>
    <t>Number of Employees Who Did Not Respond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</si>
</sst>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2" borderId="3" xfId="0" applyFill="1" applyBorder="1"/>
    <xf numFmtId="0" fontId="0" fillId="0" borderId="1" xfId="0" applyBorder="1"/>
    <xf numFmtId="0" fontId="2" fillId="0" borderId="5" xfId="0" applyFont="1" applyBorder="1" applyAlignment="1">
      <alignment horizontal="left"/>
    </xf>
    <xf numFmtId="0" fontId="1" fillId="0" borderId="5" xfId="0" applyFont="1" applyBorder="1"/>
    <xf numFmtId="0" fontId="0" fillId="0" borderId="5" xfId="0" applyBorder="1"/>
    <xf numFmtId="0" fontId="0" fillId="0" borderId="5" xfId="0" applyBorder="1" applyAlignment="1">
      <alignment horizontal="left"/>
    </xf>
    <xf numFmtId="0" fontId="3" fillId="0" borderId="5" xfId="0" applyFont="1" applyBorder="1"/>
    <xf numFmtId="0" fontId="0" fillId="2" borderId="5" xfId="0" applyFill="1" applyBorder="1"/>
    <xf numFmtId="9" fontId="0" fillId="0" borderId="5" xfId="0" applyNumberFormat="1" applyFill="1" applyBorder="1"/>
    <xf numFmtId="0" fontId="4" fillId="0" borderId="5" xfId="0" applyFont="1" applyBorder="1" applyAlignment="1">
      <alignment horizontal="left"/>
    </xf>
    <xf numFmtId="2" fontId="0" fillId="2" borderId="5" xfId="0" applyNumberFormat="1" applyFill="1" applyBorder="1"/>
    <xf numFmtId="0" fontId="0" fillId="2" borderId="5" xfId="0" applyNumberFormat="1" applyFill="1" applyBorder="1"/>
    <xf numFmtId="0" fontId="0" fillId="0" borderId="5" xfId="0" applyNumberFormat="1" applyFill="1" applyBorder="1"/>
    <xf numFmtId="0" fontId="0" fillId="4" borderId="1" xfId="0" applyFill="1" applyBorder="1"/>
    <xf numFmtId="0" fontId="1" fillId="0" borderId="0" xfId="0" applyFont="1" applyBorder="1"/>
    <xf numFmtId="2" fontId="0" fillId="0" borderId="0" xfId="0" applyNumberFormat="1" applyFill="1" applyBorder="1"/>
    <xf numFmtId="2" fontId="0" fillId="5" borderId="5" xfId="0" applyNumberFormat="1" applyFill="1" applyBorder="1"/>
    <xf numFmtId="0" fontId="1" fillId="6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4" xfId="0" applyFont="1" applyFill="1" applyBorder="1" applyAlignment="1"/>
    <xf numFmtId="0" fontId="0" fillId="0" borderId="3" xfId="0" applyBorder="1" applyAlignment="1"/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topLeftCell="A4" zoomScale="70" zoomScaleNormal="70" workbookViewId="0">
      <selection activeCell="N24" sqref="N24"/>
    </sheetView>
  </sheetViews>
  <sheetFormatPr defaultRowHeight="14.4" x14ac:dyDescent="0.3"/>
  <cols>
    <col min="1" max="1" width="29" bestFit="1" customWidth="1"/>
    <col min="2" max="2" width="10" bestFit="1" customWidth="1"/>
    <col min="3" max="3" width="15.44140625" bestFit="1" customWidth="1"/>
    <col min="4" max="4" width="14" customWidth="1"/>
    <col min="5" max="5" width="10.88671875" customWidth="1"/>
    <col min="10" max="11" width="10.6640625" customWidth="1"/>
    <col min="12" max="12" width="7" customWidth="1"/>
    <col min="13" max="13" width="17" bestFit="1" customWidth="1"/>
    <col min="14" max="14" width="12.33203125" customWidth="1"/>
    <col min="15" max="15" width="12.44140625" customWidth="1"/>
  </cols>
  <sheetData>
    <row r="1" spans="1:15" x14ac:dyDescent="0.3">
      <c r="A1" s="1" t="s">
        <v>55</v>
      </c>
    </row>
    <row r="2" spans="1:15" ht="15" thickBot="1" x14ac:dyDescent="0.35"/>
    <row r="3" spans="1:15" ht="15.6" thickTop="1" thickBot="1" x14ac:dyDescent="0.35">
      <c r="A3" s="1" t="s">
        <v>59</v>
      </c>
      <c r="B3" s="2"/>
      <c r="E3" s="21" t="s">
        <v>60</v>
      </c>
      <c r="F3" s="21"/>
      <c r="G3" s="22"/>
      <c r="H3" s="16">
        <v>5</v>
      </c>
    </row>
    <row r="4" spans="1:15" ht="15" thickTop="1" x14ac:dyDescent="0.3"/>
    <row r="6" spans="1:15" x14ac:dyDescent="0.3">
      <c r="A6" s="5" t="s">
        <v>0</v>
      </c>
      <c r="B6" s="6" t="s">
        <v>53</v>
      </c>
      <c r="C6" s="6" t="s">
        <v>54</v>
      </c>
      <c r="D6" s="6" t="s">
        <v>64</v>
      </c>
      <c r="E6" s="6" t="s">
        <v>72</v>
      </c>
      <c r="F6" s="6" t="s">
        <v>56</v>
      </c>
      <c r="G6" s="6" t="s">
        <v>68</v>
      </c>
      <c r="H6" s="6" t="s">
        <v>63</v>
      </c>
      <c r="I6" s="6" t="s">
        <v>62</v>
      </c>
      <c r="J6" s="6" t="s">
        <v>65</v>
      </c>
      <c r="K6" s="6" t="s">
        <v>69</v>
      </c>
      <c r="L6" s="17"/>
    </row>
    <row r="7" spans="1:15" ht="15" thickBot="1" x14ac:dyDescent="0.35">
      <c r="A7" s="7" t="s">
        <v>1</v>
      </c>
      <c r="B7" s="8" t="s">
        <v>25</v>
      </c>
      <c r="C7" s="9" t="s">
        <v>26</v>
      </c>
      <c r="D7" s="7">
        <v>43787</v>
      </c>
      <c r="E7" s="7">
        <v>22</v>
      </c>
      <c r="F7" s="7" t="s">
        <v>67</v>
      </c>
      <c r="G7" s="7">
        <v>552</v>
      </c>
      <c r="H7" s="14"/>
      <c r="I7" s="10"/>
      <c r="J7" s="13"/>
      <c r="K7" s="19"/>
      <c r="L7" s="18"/>
    </row>
    <row r="8" spans="1:15" ht="15.6" thickTop="1" thickBot="1" x14ac:dyDescent="0.35">
      <c r="A8" s="7" t="s">
        <v>2</v>
      </c>
      <c r="B8" s="8" t="s">
        <v>27</v>
      </c>
      <c r="C8" s="9" t="s">
        <v>47</v>
      </c>
      <c r="D8" s="7">
        <v>60573</v>
      </c>
      <c r="E8" s="7">
        <v>22</v>
      </c>
      <c r="F8" s="7" t="s">
        <v>66</v>
      </c>
      <c r="G8" s="7">
        <v>600</v>
      </c>
      <c r="H8" s="15">
        <f>ROUND(D8*10%,0)</f>
        <v>6057</v>
      </c>
      <c r="I8" s="11">
        <v>0.1</v>
      </c>
      <c r="J8" s="13"/>
      <c r="K8" s="19"/>
      <c r="L8" s="18"/>
      <c r="M8" s="27" t="s">
        <v>58</v>
      </c>
      <c r="N8" s="28"/>
      <c r="O8" s="20" t="s">
        <v>71</v>
      </c>
    </row>
    <row r="9" spans="1:15" ht="15.6" thickTop="1" thickBot="1" x14ac:dyDescent="0.35">
      <c r="A9" s="7" t="s">
        <v>3</v>
      </c>
      <c r="B9" s="8" t="s">
        <v>28</v>
      </c>
      <c r="C9" s="9" t="s">
        <v>32</v>
      </c>
      <c r="D9" s="7">
        <v>55881</v>
      </c>
      <c r="E9" s="7">
        <v>13</v>
      </c>
      <c r="F9" s="7" t="s">
        <v>67</v>
      </c>
      <c r="G9" s="7">
        <v>264</v>
      </c>
      <c r="H9" s="15">
        <f t="shared" ref="H9:H30" si="0">ROUND(D9*10%,0)</f>
        <v>5588</v>
      </c>
      <c r="I9" s="11">
        <v>0.05</v>
      </c>
      <c r="J9" s="13"/>
      <c r="K9" s="19"/>
      <c r="L9" s="18"/>
      <c r="M9" s="4" t="s">
        <v>26</v>
      </c>
      <c r="N9" s="2"/>
      <c r="O9" s="4">
        <v>1</v>
      </c>
    </row>
    <row r="10" spans="1:15" ht="15.6" thickTop="1" thickBot="1" x14ac:dyDescent="0.35">
      <c r="A10" s="7" t="s">
        <v>4</v>
      </c>
      <c r="B10" s="8" t="s">
        <v>29</v>
      </c>
      <c r="C10" s="9" t="s">
        <v>47</v>
      </c>
      <c r="D10" s="7">
        <v>68341</v>
      </c>
      <c r="E10" s="7">
        <v>20</v>
      </c>
      <c r="F10" s="7" t="s">
        <v>67</v>
      </c>
      <c r="G10" s="7">
        <v>552</v>
      </c>
      <c r="H10" s="15">
        <f t="shared" si="0"/>
        <v>6834</v>
      </c>
      <c r="I10" s="11">
        <v>0.1</v>
      </c>
      <c r="J10" s="13"/>
      <c r="K10" s="19"/>
      <c r="L10" s="18"/>
      <c r="M10" s="4" t="s">
        <v>32</v>
      </c>
      <c r="N10" s="4">
        <v>4</v>
      </c>
      <c r="O10" s="4">
        <v>2</v>
      </c>
    </row>
    <row r="11" spans="1:15" ht="15.6" thickTop="1" thickBot="1" x14ac:dyDescent="0.35">
      <c r="A11" s="7" t="s">
        <v>5</v>
      </c>
      <c r="B11" s="8" t="s">
        <v>30</v>
      </c>
      <c r="C11" s="9" t="s">
        <v>26</v>
      </c>
      <c r="D11" s="7">
        <v>63335</v>
      </c>
      <c r="E11" s="7">
        <v>14</v>
      </c>
      <c r="F11" s="7"/>
      <c r="G11" s="7">
        <v>384</v>
      </c>
      <c r="H11" s="15">
        <f t="shared" si="0"/>
        <v>6334</v>
      </c>
      <c r="I11" s="11">
        <v>0.05</v>
      </c>
      <c r="J11" s="13"/>
      <c r="K11" s="19"/>
      <c r="L11" s="18"/>
      <c r="M11" s="4" t="s">
        <v>47</v>
      </c>
      <c r="N11" s="4">
        <v>6</v>
      </c>
      <c r="O11" s="4">
        <v>3</v>
      </c>
    </row>
    <row r="12" spans="1:15" ht="15.6" thickTop="1" thickBot="1" x14ac:dyDescent="0.35">
      <c r="A12" s="7" t="s">
        <v>6</v>
      </c>
      <c r="B12" s="8" t="s">
        <v>31</v>
      </c>
      <c r="C12" s="9" t="s">
        <v>32</v>
      </c>
      <c r="D12" s="7">
        <v>64497</v>
      </c>
      <c r="E12" s="7">
        <v>23</v>
      </c>
      <c r="F12" s="7" t="s">
        <v>66</v>
      </c>
      <c r="G12" s="7">
        <v>456</v>
      </c>
      <c r="H12" s="15">
        <f t="shared" si="0"/>
        <v>6450</v>
      </c>
      <c r="I12" s="11">
        <v>0.1</v>
      </c>
      <c r="J12" s="13"/>
      <c r="K12" s="19"/>
      <c r="L12" s="18"/>
      <c r="M12" s="4" t="s">
        <v>40</v>
      </c>
      <c r="N12" s="4">
        <v>2</v>
      </c>
      <c r="O12" s="4">
        <v>4</v>
      </c>
    </row>
    <row r="13" spans="1:15" ht="15.6" thickTop="1" thickBot="1" x14ac:dyDescent="0.35">
      <c r="A13" s="7" t="s">
        <v>7</v>
      </c>
      <c r="B13" s="8" t="s">
        <v>33</v>
      </c>
      <c r="C13" s="9" t="s">
        <v>32</v>
      </c>
      <c r="D13" s="7">
        <v>58804</v>
      </c>
      <c r="E13" s="7">
        <v>15</v>
      </c>
      <c r="F13" s="7"/>
      <c r="G13" s="7">
        <v>432</v>
      </c>
      <c r="H13" s="15">
        <f t="shared" si="0"/>
        <v>5880</v>
      </c>
      <c r="I13" s="11">
        <v>0.05</v>
      </c>
      <c r="J13" s="13"/>
      <c r="K13" s="19"/>
      <c r="L13" s="18"/>
      <c r="M13" s="4" t="s">
        <v>57</v>
      </c>
      <c r="N13" s="4">
        <v>2</v>
      </c>
      <c r="O13" s="2"/>
    </row>
    <row r="14" spans="1:15" ht="15" thickTop="1" x14ac:dyDescent="0.3">
      <c r="A14" s="7" t="s">
        <v>8</v>
      </c>
      <c r="B14" s="8" t="s">
        <v>34</v>
      </c>
      <c r="C14" s="9" t="s">
        <v>26</v>
      </c>
      <c r="D14" s="7">
        <v>48292</v>
      </c>
      <c r="E14" s="7">
        <v>19</v>
      </c>
      <c r="F14" s="7" t="s">
        <v>67</v>
      </c>
      <c r="G14" s="7">
        <v>264</v>
      </c>
      <c r="H14" s="15">
        <f t="shared" si="0"/>
        <v>4829</v>
      </c>
      <c r="I14" s="11">
        <v>0.05</v>
      </c>
      <c r="J14" s="13"/>
      <c r="K14" s="19"/>
      <c r="L14" s="18"/>
    </row>
    <row r="15" spans="1:15" x14ac:dyDescent="0.3">
      <c r="A15" s="7" t="s">
        <v>9</v>
      </c>
      <c r="B15" s="8" t="s">
        <v>35</v>
      </c>
      <c r="C15" s="9" t="s">
        <v>26</v>
      </c>
      <c r="D15" s="7">
        <v>46314</v>
      </c>
      <c r="E15" s="7">
        <v>21</v>
      </c>
      <c r="F15" s="7"/>
      <c r="G15" s="7">
        <v>408</v>
      </c>
      <c r="H15" s="15">
        <f t="shared" si="0"/>
        <v>4631</v>
      </c>
      <c r="I15" s="11">
        <v>0.1</v>
      </c>
      <c r="J15" s="13"/>
      <c r="K15" s="19"/>
      <c r="L15" s="18"/>
    </row>
    <row r="16" spans="1:15" x14ac:dyDescent="0.3">
      <c r="A16" s="8" t="s">
        <v>10</v>
      </c>
      <c r="B16" s="8" t="s">
        <v>36</v>
      </c>
      <c r="C16" s="9" t="s">
        <v>40</v>
      </c>
      <c r="D16" s="7">
        <v>60212</v>
      </c>
      <c r="E16" s="7">
        <v>6</v>
      </c>
      <c r="F16" s="7" t="s">
        <v>67</v>
      </c>
      <c r="G16" s="7">
        <v>384</v>
      </c>
      <c r="H16" s="15">
        <f t="shared" si="0"/>
        <v>6021</v>
      </c>
      <c r="I16" s="11">
        <v>0.05</v>
      </c>
      <c r="J16" s="13"/>
      <c r="K16" s="19"/>
      <c r="L16" s="18"/>
    </row>
    <row r="17" spans="1:12" x14ac:dyDescent="0.3">
      <c r="A17" s="8" t="s">
        <v>11</v>
      </c>
      <c r="B17" s="8" t="s">
        <v>37</v>
      </c>
      <c r="C17" s="9" t="s">
        <v>26</v>
      </c>
      <c r="D17" s="7">
        <v>46743</v>
      </c>
      <c r="E17" s="7">
        <v>21</v>
      </c>
      <c r="F17" s="7" t="s">
        <v>66</v>
      </c>
      <c r="G17" s="7">
        <v>360</v>
      </c>
      <c r="H17" s="15">
        <f t="shared" si="0"/>
        <v>4674</v>
      </c>
      <c r="I17" s="11">
        <v>0.1</v>
      </c>
      <c r="J17" s="13"/>
      <c r="K17" s="19"/>
      <c r="L17" s="18"/>
    </row>
    <row r="18" spans="1:12" x14ac:dyDescent="0.3">
      <c r="A18" s="8" t="s">
        <v>12</v>
      </c>
      <c r="B18" s="8" t="s">
        <v>38</v>
      </c>
      <c r="C18" s="9" t="s">
        <v>26</v>
      </c>
      <c r="D18" s="7">
        <v>43543</v>
      </c>
      <c r="E18" s="7">
        <v>21</v>
      </c>
      <c r="F18" s="7" t="s">
        <v>67</v>
      </c>
      <c r="G18" s="7">
        <v>324</v>
      </c>
      <c r="H18" s="15">
        <f t="shared" si="0"/>
        <v>4354</v>
      </c>
      <c r="I18" s="11">
        <v>0.1</v>
      </c>
      <c r="J18" s="13"/>
      <c r="K18" s="19"/>
      <c r="L18" s="18"/>
    </row>
    <row r="19" spans="1:12" x14ac:dyDescent="0.3">
      <c r="A19" s="8" t="s">
        <v>13</v>
      </c>
      <c r="B19" s="8" t="s">
        <v>39</v>
      </c>
      <c r="C19" s="9" t="s">
        <v>57</v>
      </c>
      <c r="D19" s="7">
        <v>53048</v>
      </c>
      <c r="E19" s="7">
        <v>21</v>
      </c>
      <c r="F19" s="7" t="s">
        <v>66</v>
      </c>
      <c r="G19" s="7">
        <v>312</v>
      </c>
      <c r="H19" s="15">
        <f t="shared" si="0"/>
        <v>5305</v>
      </c>
      <c r="I19" s="11">
        <v>0.1</v>
      </c>
      <c r="J19" s="13"/>
      <c r="K19" s="19"/>
      <c r="L19" s="18"/>
    </row>
    <row r="20" spans="1:12" x14ac:dyDescent="0.3">
      <c r="A20" s="8" t="s">
        <v>14</v>
      </c>
      <c r="B20" s="8" t="s">
        <v>41</v>
      </c>
      <c r="C20" s="9" t="s">
        <v>47</v>
      </c>
      <c r="D20" s="7">
        <v>43421</v>
      </c>
      <c r="E20" s="7">
        <v>11</v>
      </c>
      <c r="F20" s="7" t="s">
        <v>67</v>
      </c>
      <c r="G20" s="7">
        <v>288</v>
      </c>
      <c r="H20" s="15">
        <f t="shared" si="0"/>
        <v>4342</v>
      </c>
      <c r="I20" s="11">
        <v>0.05</v>
      </c>
      <c r="J20" s="13"/>
      <c r="K20" s="19"/>
      <c r="L20" s="18"/>
    </row>
    <row r="21" spans="1:12" x14ac:dyDescent="0.3">
      <c r="A21" s="8" t="s">
        <v>15</v>
      </c>
      <c r="B21" s="8" t="s">
        <v>42</v>
      </c>
      <c r="C21" s="9" t="s">
        <v>40</v>
      </c>
      <c r="D21" s="7">
        <v>50745</v>
      </c>
      <c r="E21" s="7">
        <v>10</v>
      </c>
      <c r="F21" s="7"/>
      <c r="G21" s="7">
        <v>468</v>
      </c>
      <c r="H21" s="15">
        <f t="shared" si="0"/>
        <v>5075</v>
      </c>
      <c r="I21" s="11">
        <v>0.05</v>
      </c>
      <c r="J21" s="13"/>
      <c r="K21" s="19"/>
      <c r="L21" s="18"/>
    </row>
    <row r="22" spans="1:12" x14ac:dyDescent="0.3">
      <c r="A22" s="8" t="s">
        <v>16</v>
      </c>
      <c r="B22" s="8" t="s">
        <v>43</v>
      </c>
      <c r="C22" s="9" t="s">
        <v>26</v>
      </c>
      <c r="D22" s="7">
        <v>64656</v>
      </c>
      <c r="E22" s="7">
        <v>21</v>
      </c>
      <c r="F22" s="7" t="s">
        <v>67</v>
      </c>
      <c r="G22" s="7">
        <v>276</v>
      </c>
      <c r="H22" s="15">
        <f t="shared" si="0"/>
        <v>6466</v>
      </c>
      <c r="I22" s="11">
        <v>0.1</v>
      </c>
      <c r="J22" s="13"/>
      <c r="K22" s="19"/>
      <c r="L22" s="18"/>
    </row>
    <row r="23" spans="1:12" x14ac:dyDescent="0.3">
      <c r="A23" s="8" t="s">
        <v>17</v>
      </c>
      <c r="B23" s="8" t="s">
        <v>44</v>
      </c>
      <c r="C23" s="9" t="s">
        <v>47</v>
      </c>
      <c r="D23" s="7">
        <v>48066</v>
      </c>
      <c r="E23" s="7">
        <v>8</v>
      </c>
      <c r="F23" s="7"/>
      <c r="G23" s="7">
        <v>396</v>
      </c>
      <c r="H23" s="15">
        <f t="shared" si="0"/>
        <v>4807</v>
      </c>
      <c r="I23" s="11">
        <v>0.05</v>
      </c>
      <c r="J23" s="13"/>
      <c r="K23" s="19"/>
      <c r="L23" s="18"/>
    </row>
    <row r="24" spans="1:12" x14ac:dyDescent="0.3">
      <c r="A24" s="8" t="s">
        <v>18</v>
      </c>
      <c r="B24" s="8" t="s">
        <v>45</v>
      </c>
      <c r="C24" s="9" t="s">
        <v>32</v>
      </c>
      <c r="D24" s="7">
        <v>56986</v>
      </c>
      <c r="E24" s="7">
        <v>10</v>
      </c>
      <c r="F24" s="7" t="s">
        <v>67</v>
      </c>
      <c r="G24" s="7">
        <v>396</v>
      </c>
      <c r="H24" s="15">
        <f t="shared" si="0"/>
        <v>5699</v>
      </c>
      <c r="I24" s="11">
        <v>0.05</v>
      </c>
      <c r="J24" s="13"/>
      <c r="K24" s="19"/>
      <c r="L24" s="18"/>
    </row>
    <row r="25" spans="1:12" x14ac:dyDescent="0.3">
      <c r="A25" s="8" t="s">
        <v>19</v>
      </c>
      <c r="B25" s="8" t="s">
        <v>46</v>
      </c>
      <c r="C25" s="9" t="s">
        <v>47</v>
      </c>
      <c r="D25" s="7">
        <v>58932</v>
      </c>
      <c r="E25" s="7">
        <v>11</v>
      </c>
      <c r="F25" s="7"/>
      <c r="G25" s="7">
        <v>324</v>
      </c>
      <c r="H25" s="15">
        <f t="shared" si="0"/>
        <v>5893</v>
      </c>
      <c r="I25" s="11">
        <v>0.05</v>
      </c>
      <c r="J25" s="13"/>
      <c r="K25" s="19"/>
      <c r="L25" s="18"/>
    </row>
    <row r="26" spans="1:12" x14ac:dyDescent="0.3">
      <c r="A26" s="8" t="s">
        <v>20</v>
      </c>
      <c r="B26" s="8" t="s">
        <v>48</v>
      </c>
      <c r="C26" s="9" t="s">
        <v>57</v>
      </c>
      <c r="D26" s="7">
        <v>58183</v>
      </c>
      <c r="E26" s="7">
        <v>10</v>
      </c>
      <c r="F26" s="7" t="s">
        <v>67</v>
      </c>
      <c r="G26" s="7">
        <v>336</v>
      </c>
      <c r="H26" s="15">
        <f t="shared" si="0"/>
        <v>5818</v>
      </c>
      <c r="I26" s="11">
        <v>0.05</v>
      </c>
      <c r="J26" s="13"/>
      <c r="K26" s="19"/>
      <c r="L26" s="18"/>
    </row>
    <row r="27" spans="1:12" x14ac:dyDescent="0.3">
      <c r="A27" s="8" t="s">
        <v>21</v>
      </c>
      <c r="B27" s="8" t="s">
        <v>49</v>
      </c>
      <c r="C27" s="9" t="s">
        <v>26</v>
      </c>
      <c r="D27" s="7">
        <v>56851</v>
      </c>
      <c r="E27" s="7">
        <v>11</v>
      </c>
      <c r="F27" s="7" t="s">
        <v>67</v>
      </c>
      <c r="G27" s="7">
        <v>480</v>
      </c>
      <c r="H27" s="15">
        <f t="shared" si="0"/>
        <v>5685</v>
      </c>
      <c r="I27" s="11">
        <v>0.05</v>
      </c>
      <c r="J27" s="13"/>
      <c r="K27" s="19"/>
      <c r="L27" s="18"/>
    </row>
    <row r="28" spans="1:12" x14ac:dyDescent="0.3">
      <c r="A28" s="8" t="s">
        <v>22</v>
      </c>
      <c r="B28" s="8" t="s">
        <v>50</v>
      </c>
      <c r="C28" s="9" t="s">
        <v>47</v>
      </c>
      <c r="D28" s="7">
        <v>43656</v>
      </c>
      <c r="E28" s="7">
        <v>22</v>
      </c>
      <c r="F28" s="7" t="s">
        <v>66</v>
      </c>
      <c r="G28" s="7">
        <v>312</v>
      </c>
      <c r="H28" s="15">
        <f t="shared" si="0"/>
        <v>4366</v>
      </c>
      <c r="I28" s="11">
        <v>0.1</v>
      </c>
      <c r="J28" s="13"/>
      <c r="K28" s="19"/>
      <c r="L28" s="18"/>
    </row>
    <row r="29" spans="1:12" x14ac:dyDescent="0.3">
      <c r="A29" s="8" t="s">
        <v>23</v>
      </c>
      <c r="B29" s="8" t="s">
        <v>51</v>
      </c>
      <c r="C29" s="9" t="s">
        <v>26</v>
      </c>
      <c r="D29" s="7">
        <v>45193</v>
      </c>
      <c r="E29" s="7">
        <v>19</v>
      </c>
      <c r="F29" s="7" t="s">
        <v>67</v>
      </c>
      <c r="G29" s="7">
        <v>540</v>
      </c>
      <c r="H29" s="15">
        <f t="shared" si="0"/>
        <v>4519</v>
      </c>
      <c r="I29" s="11">
        <v>0.05</v>
      </c>
      <c r="J29" s="13"/>
      <c r="K29" s="19"/>
      <c r="L29" s="18"/>
    </row>
    <row r="30" spans="1:12" x14ac:dyDescent="0.3">
      <c r="A30" s="8" t="s">
        <v>24</v>
      </c>
      <c r="B30" s="12" t="s">
        <v>52</v>
      </c>
      <c r="C30" s="9" t="s">
        <v>26</v>
      </c>
      <c r="D30" s="7">
        <v>53120</v>
      </c>
      <c r="E30" s="7">
        <v>11</v>
      </c>
      <c r="F30" s="7" t="s">
        <v>67</v>
      </c>
      <c r="G30" s="7">
        <v>564</v>
      </c>
      <c r="H30" s="15">
        <f t="shared" si="0"/>
        <v>5312</v>
      </c>
      <c r="I30" s="11">
        <v>0.05</v>
      </c>
      <c r="J30" s="13"/>
      <c r="K30" s="19"/>
      <c r="L30" s="18"/>
    </row>
    <row r="31" spans="1:12" ht="15" thickBot="1" x14ac:dyDescent="0.35"/>
    <row r="32" spans="1:12" ht="32.25" customHeight="1" thickTop="1" thickBot="1" x14ac:dyDescent="0.35">
      <c r="B32" s="25" t="s">
        <v>61</v>
      </c>
      <c r="C32" s="26"/>
      <c r="D32" s="3"/>
    </row>
    <row r="33" spans="2:4" ht="32.25" customHeight="1" thickTop="1" thickBot="1" x14ac:dyDescent="0.35">
      <c r="B33" s="23" t="s">
        <v>74</v>
      </c>
      <c r="C33" s="24"/>
      <c r="D33" s="2"/>
    </row>
    <row r="34" spans="2:4" ht="36.75" customHeight="1" thickTop="1" thickBot="1" x14ac:dyDescent="0.35">
      <c r="B34" s="23" t="s">
        <v>73</v>
      </c>
      <c r="C34" s="24"/>
      <c r="D34" s="2"/>
    </row>
    <row r="35" spans="2:4" ht="35.25" customHeight="1" thickTop="1" thickBot="1" x14ac:dyDescent="0.35">
      <c r="B35" s="23" t="s">
        <v>70</v>
      </c>
      <c r="C35" s="24"/>
      <c r="D35" s="2"/>
    </row>
    <row r="36" spans="2:4" ht="15" thickTop="1" x14ac:dyDescent="0.3"/>
  </sheetData>
  <mergeCells count="6">
    <mergeCell ref="E3:G3"/>
    <mergeCell ref="B35:C35"/>
    <mergeCell ref="B32:C32"/>
    <mergeCell ref="B33:C33"/>
    <mergeCell ref="M8:N8"/>
    <mergeCell ref="B34:C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