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User\Documents\A_Computer Practice N6\For POSTSUB\SB Data files_To replace submission files\1-9\"/>
    </mc:Choice>
  </mc:AlternateContent>
  <xr:revisionPtr revIDLastSave="0" documentId="13_ncr:1_{E9E31543-B093-4D3E-A0D3-648E1244D307}" xr6:coauthVersionLast="47" xr6:coauthVersionMax="47" xr10:uidLastSave="{00000000-0000-0000-0000-000000000000}"/>
  <bookViews>
    <workbookView xWindow="2304" yWindow="1104" windowWidth="16548" windowHeight="11856" xr2:uid="{00000000-000D-0000-FFFF-FFFF00000000}"/>
  </bookViews>
  <sheets>
    <sheet name="Infrastructure Cost" sheetId="1" r:id="rId1"/>
    <sheet name="%Growth" sheetId="2" r:id="rId2"/>
    <sheet name="Cost Graph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<sst xmlns="http://schemas.openxmlformats.org/spreadsheetml/2006/main" count="82" uniqueCount="48">
  <si>
    <t>Province</t>
  </si>
  <si>
    <t>2016/17</t>
  </si>
  <si>
    <t>2014/15</t>
  </si>
  <si>
    <t>2015/16</t>
  </si>
  <si>
    <t>Western Cape</t>
  </si>
  <si>
    <t>North West</t>
  </si>
  <si>
    <t>Northern Cape</t>
  </si>
  <si>
    <t>Mpumalanga</t>
  </si>
  <si>
    <t>Limpopo</t>
  </si>
  <si>
    <t>Gauteng</t>
  </si>
  <si>
    <t>Free State</t>
  </si>
  <si>
    <t>Eastern Cape</t>
  </si>
  <si>
    <t>Estimates in Thousands of Rands</t>
  </si>
  <si>
    <t>Buffalo City</t>
  </si>
  <si>
    <t>City of Matlosana</t>
  </si>
  <si>
    <t>Drakenstein</t>
  </si>
  <si>
    <t>Emalahleni</t>
  </si>
  <si>
    <t>George</t>
  </si>
  <si>
    <t>Govan Mbeki</t>
  </si>
  <si>
    <t>Madibeng</t>
  </si>
  <si>
    <t>Mangaung</t>
  </si>
  <si>
    <t>Matjhabeng</t>
  </si>
  <si>
    <t>Mbombela</t>
  </si>
  <si>
    <t>Mogale City</t>
  </si>
  <si>
    <t>Msunduzi</t>
  </si>
  <si>
    <t>Rustenburg</t>
  </si>
  <si>
    <t>Sol Plaatje</t>
  </si>
  <si>
    <t>Stellenbosch</t>
  </si>
  <si>
    <t>uMhlathuze</t>
  </si>
  <si>
    <t>City</t>
  </si>
  <si>
    <t>Emfuleni</t>
  </si>
  <si>
    <t>Newcastle</t>
  </si>
  <si>
    <t>Polokwane</t>
  </si>
  <si>
    <t>Steve Tshwete</t>
  </si>
  <si>
    <t>Tlokwe</t>
  </si>
  <si>
    <t>KwaZulu-Natal</t>
  </si>
  <si>
    <t>Provincial Expenditure</t>
  </si>
  <si>
    <t>Annual Average % Growth</t>
  </si>
  <si>
    <t>Annual 
Average 
% Growth</t>
  </si>
  <si>
    <t>2017/18</t>
  </si>
  <si>
    <t>2018/19</t>
  </si>
  <si>
    <t>2020/21</t>
  </si>
  <si>
    <t>2019/20</t>
  </si>
  <si>
    <t>Northern  Cape</t>
  </si>
  <si>
    <t>Total North West</t>
  </si>
  <si>
    <t>Secondary Cities Roads Infrastructure Expenditure</t>
  </si>
  <si>
    <t>Cost of provincial maintenance as a percentage (%)  of road infrastructure</t>
  </si>
  <si>
    <t>No Estimate Expenditure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</si>
</sst>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&quot;\ #,##0"/>
    <numFmt numFmtId="165" formatCode="&quot;R&quot;\ #,##0.00"/>
    <numFmt numFmtId="166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164" fontId="2" fillId="0" borderId="1" xfId="0" applyNumberFormat="1" applyFont="1" applyBorder="1"/>
    <xf numFmtId="164" fontId="2" fillId="0" borderId="1" xfId="0" applyNumberFormat="1" applyFont="1" applyFill="1" applyBorder="1"/>
    <xf numFmtId="10" fontId="0" fillId="0" borderId="1" xfId="0" applyNumberFormat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/>
    </xf>
    <xf numFmtId="166" fontId="2" fillId="3" borderId="1" xfId="1" applyNumberFormat="1" applyFont="1" applyFill="1" applyBorder="1" applyAlignment="1">
      <alignment horizontal="center"/>
    </xf>
    <xf numFmtId="0" fontId="5" fillId="0" borderId="1" xfId="0" applyFont="1" applyBorder="1"/>
    <xf numFmtId="0" fontId="0" fillId="3" borderId="1" xfId="0" applyFill="1" applyBorder="1"/>
    <xf numFmtId="165" fontId="0" fillId="3" borderId="1" xfId="0" applyNumberFormat="1" applyFill="1" applyBorder="1"/>
    <xf numFmtId="0" fontId="1" fillId="0" borderId="1" xfId="0" applyFont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Cost of road infrastructure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Series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'Cost Graph'!$A$4:$A$12</c:f>
              <c:strCache>
                <c:ptCount val="9"/>
                <c:pt idx="0">
                  <c:v>Western Cape</c:v>
                </c:pt>
                <c:pt idx="1">
                  <c:v>North West</c:v>
                </c:pt>
                <c:pt idx="2">
                  <c:v>Northern Cape</c:v>
                </c:pt>
                <c:pt idx="3">
                  <c:v>Mpumalanga</c:v>
                </c:pt>
                <c:pt idx="4">
                  <c:v>Limpopo</c:v>
                </c:pt>
                <c:pt idx="5">
                  <c:v>KwaZulu-Natal</c:v>
                </c:pt>
                <c:pt idx="6">
                  <c:v>Gauteng</c:v>
                </c:pt>
                <c:pt idx="7">
                  <c:v>Free State</c:v>
                </c:pt>
                <c:pt idx="8">
                  <c:v>Eastern Cape</c:v>
                </c:pt>
              </c:strCache>
            </c:strRef>
          </c:cat>
          <c:val>
            <c:numLit>
              <c:formatCode>General</c:formatCode>
              <c:ptCount val="9"/>
              <c:pt idx="0">
                <c:v>44</c:v>
              </c:pt>
              <c:pt idx="1">
                <c:v>39</c:v>
              </c:pt>
              <c:pt idx="2">
                <c:v>46</c:v>
              </c:pt>
              <c:pt idx="3">
                <c:v>44</c:v>
              </c:pt>
              <c:pt idx="4">
                <c:v>46</c:v>
              </c:pt>
              <c:pt idx="5">
                <c:v>56</c:v>
              </c:pt>
              <c:pt idx="6">
                <c:v>62</c:v>
              </c:pt>
              <c:pt idx="7">
                <c:v>93</c:v>
              </c:pt>
              <c:pt idx="8">
                <c:v>60</c:v>
              </c:pt>
            </c:numLit>
          </c:val>
          <c:extLst>
            <c:ext xmlns:c16="http://schemas.microsoft.com/office/drawing/2014/chart" uri="{C3380CC4-5D6E-409C-BE32-E72D297353CC}">
              <c16:uniqueId val="{00000000-7AF7-40D3-A278-C2AE86677835}"/>
            </c:ext>
          </c:extLst>
        </c:ser>
        <c:ser>
          <c:idx val="1"/>
          <c:order val="1"/>
          <c:tx>
            <c:v>Series 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'Cost Graph'!$A$4:$A$12</c:f>
              <c:strCache>
                <c:ptCount val="9"/>
                <c:pt idx="0">
                  <c:v>Western Cape</c:v>
                </c:pt>
                <c:pt idx="1">
                  <c:v>North West</c:v>
                </c:pt>
                <c:pt idx="2">
                  <c:v>Northern Cape</c:v>
                </c:pt>
                <c:pt idx="3">
                  <c:v>Mpumalanga</c:v>
                </c:pt>
                <c:pt idx="4">
                  <c:v>Limpopo</c:v>
                </c:pt>
                <c:pt idx="5">
                  <c:v>KwaZulu-Natal</c:v>
                </c:pt>
                <c:pt idx="6">
                  <c:v>Gauteng</c:v>
                </c:pt>
                <c:pt idx="7">
                  <c:v>Free State</c:v>
                </c:pt>
                <c:pt idx="8">
                  <c:v>Eastern Cape</c:v>
                </c:pt>
              </c:strCache>
            </c:strRef>
          </c:cat>
          <c:val>
            <c:numLit>
              <c:formatCode>General</c:formatCode>
              <c:ptCount val="9"/>
              <c:pt idx="0">
                <c:v>48</c:v>
              </c:pt>
              <c:pt idx="1">
                <c:v>37</c:v>
              </c:pt>
              <c:pt idx="2">
                <c:v>44</c:v>
              </c:pt>
              <c:pt idx="3">
                <c:v>43</c:v>
              </c:pt>
              <c:pt idx="4">
                <c:v>37</c:v>
              </c:pt>
              <c:pt idx="5">
                <c:v>54</c:v>
              </c:pt>
              <c:pt idx="6">
                <c:v>53</c:v>
              </c:pt>
              <c:pt idx="7">
                <c:v>92</c:v>
              </c:pt>
              <c:pt idx="8">
                <c:v>53</c:v>
              </c:pt>
            </c:numLit>
          </c:val>
          <c:extLst>
            <c:ext xmlns:c16="http://schemas.microsoft.com/office/drawing/2014/chart" uri="{C3380CC4-5D6E-409C-BE32-E72D297353CC}">
              <c16:uniqueId val="{00000001-7AF7-40D3-A278-C2AE86677835}"/>
            </c:ext>
          </c:extLst>
        </c:ser>
        <c:ser>
          <c:idx val="2"/>
          <c:order val="2"/>
          <c:tx>
            <c:v>Series 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'Cost Graph'!$A$4:$A$12</c:f>
              <c:strCache>
                <c:ptCount val="9"/>
                <c:pt idx="0">
                  <c:v>Western Cape</c:v>
                </c:pt>
                <c:pt idx="1">
                  <c:v>North West</c:v>
                </c:pt>
                <c:pt idx="2">
                  <c:v>Northern Cape</c:v>
                </c:pt>
                <c:pt idx="3">
                  <c:v>Mpumalanga</c:v>
                </c:pt>
                <c:pt idx="4">
                  <c:v>Limpopo</c:v>
                </c:pt>
                <c:pt idx="5">
                  <c:v>KwaZulu-Natal</c:v>
                </c:pt>
                <c:pt idx="6">
                  <c:v>Gauteng</c:v>
                </c:pt>
                <c:pt idx="7">
                  <c:v>Free State</c:v>
                </c:pt>
                <c:pt idx="8">
                  <c:v>Eastern Cape</c:v>
                </c:pt>
              </c:strCache>
            </c:strRef>
          </c:cat>
          <c:val>
            <c:numLit>
              <c:formatCode>General</c:formatCode>
              <c:ptCount val="9"/>
              <c:pt idx="0">
                <c:v>48</c:v>
              </c:pt>
              <c:pt idx="1">
                <c:v>36</c:v>
              </c:pt>
              <c:pt idx="2">
                <c:v>44</c:v>
              </c:pt>
              <c:pt idx="3">
                <c:v>44</c:v>
              </c:pt>
              <c:pt idx="4">
                <c:v>33</c:v>
              </c:pt>
              <c:pt idx="5">
                <c:v>54</c:v>
              </c:pt>
              <c:pt idx="6">
                <c:v>50</c:v>
              </c:pt>
              <c:pt idx="7">
                <c:v>92</c:v>
              </c:pt>
              <c:pt idx="8">
                <c:v>57</c:v>
              </c:pt>
            </c:numLit>
          </c:val>
          <c:extLst>
            <c:ext xmlns:c16="http://schemas.microsoft.com/office/drawing/2014/chart" uri="{C3380CC4-5D6E-409C-BE32-E72D297353CC}">
              <c16:uniqueId val="{00000002-7AF7-40D3-A278-C2AE86677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5119008"/>
        <c:axId val="194862864"/>
      </c:barChart>
      <c:catAx>
        <c:axId val="195119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62864"/>
        <c:crosses val="autoZero"/>
        <c:auto val="1"/>
        <c:lblAlgn val="ctr"/>
        <c:lblOffset val="100"/>
        <c:noMultiLvlLbl val="0"/>
      </c:catAx>
      <c:valAx>
        <c:axId val="19486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119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0</xdr:row>
      <xdr:rowOff>66675</xdr:rowOff>
    </xdr:from>
    <xdr:to>
      <xdr:col>12</xdr:col>
      <xdr:colOff>295275</xdr:colOff>
      <xdr:row>13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M25"/>
  <sheetViews>
    <sheetView tabSelected="1" topLeftCell="B1" zoomScale="115" zoomScaleNormal="115" workbookViewId="0">
      <selection activeCell="L10" sqref="L10"/>
    </sheetView>
  </sheetViews>
  <sheetFormatPr defaultRowHeight="14.4" x14ac:dyDescent="0.3"/>
  <cols>
    <col min="1" max="1" width="15.109375" bestFit="1" customWidth="1"/>
    <col min="2" max="2" width="12.44140625" bestFit="1" customWidth="1"/>
    <col min="3" max="3" width="9.88671875" bestFit="1" customWidth="1"/>
    <col min="4" max="10" width="9.44140625" customWidth="1"/>
    <col min="11" max="11" width="1.44140625" customWidth="1"/>
    <col min="12" max="12" width="25.33203125" customWidth="1"/>
    <col min="13" max="13" width="12.6640625" bestFit="1" customWidth="1"/>
  </cols>
  <sheetData>
    <row r="1" spans="1:13" ht="24.75" customHeight="1" thickBot="1" x14ac:dyDescent="0.35">
      <c r="A1" s="16" t="s">
        <v>45</v>
      </c>
      <c r="B1" s="17"/>
      <c r="C1" s="17"/>
      <c r="D1" s="17"/>
      <c r="E1" s="17"/>
      <c r="F1" s="17"/>
      <c r="G1" s="17"/>
      <c r="H1" s="17"/>
      <c r="I1" s="17"/>
      <c r="J1" s="18"/>
    </row>
    <row r="3" spans="1:13" ht="18" x14ac:dyDescent="0.35">
      <c r="A3" s="19" t="s">
        <v>12</v>
      </c>
      <c r="B3" s="19"/>
      <c r="C3" s="19"/>
      <c r="D3" s="19"/>
      <c r="E3" s="19"/>
      <c r="F3" s="19"/>
      <c r="G3" s="19"/>
      <c r="H3" s="19"/>
      <c r="I3" s="19"/>
      <c r="J3" s="19"/>
    </row>
    <row r="4" spans="1:13" ht="65.25" customHeight="1" x14ac:dyDescent="0.3">
      <c r="A4" s="3" t="s">
        <v>29</v>
      </c>
      <c r="B4" s="3" t="s">
        <v>0</v>
      </c>
      <c r="C4" s="4" t="s">
        <v>38</v>
      </c>
      <c r="D4" s="5" t="s">
        <v>2</v>
      </c>
      <c r="E4" s="5" t="s">
        <v>3</v>
      </c>
      <c r="F4" s="5" t="s">
        <v>1</v>
      </c>
      <c r="G4" s="5" t="s">
        <v>39</v>
      </c>
      <c r="H4" s="5" t="s">
        <v>40</v>
      </c>
      <c r="I4" s="5" t="s">
        <v>42</v>
      </c>
      <c r="J4" s="5" t="s">
        <v>41</v>
      </c>
    </row>
    <row r="5" spans="1:13" x14ac:dyDescent="0.3">
      <c r="A5" s="7" t="s">
        <v>13</v>
      </c>
      <c r="B5" s="7" t="s">
        <v>11</v>
      </c>
      <c r="C5" s="10">
        <v>0.10199999999999999</v>
      </c>
      <c r="D5" s="7">
        <v>42405</v>
      </c>
      <c r="E5" s="7">
        <v>64409</v>
      </c>
      <c r="F5" s="7">
        <v>83519</v>
      </c>
      <c r="G5" s="7">
        <v>152396</v>
      </c>
      <c r="H5" s="7">
        <v>95600</v>
      </c>
      <c r="I5" s="7">
        <v>122867</v>
      </c>
      <c r="J5" s="7">
        <v>141019</v>
      </c>
      <c r="L5" s="12" t="s">
        <v>47</v>
      </c>
      <c r="M5" s="13"/>
    </row>
    <row r="6" spans="1:13" x14ac:dyDescent="0.3">
      <c r="A6" s="7" t="s">
        <v>14</v>
      </c>
      <c r="B6" s="7" t="s">
        <v>5</v>
      </c>
      <c r="C6" s="10">
        <v>9.1999999999999998E-2</v>
      </c>
      <c r="D6" s="7">
        <v>29769</v>
      </c>
      <c r="E6" s="7"/>
      <c r="F6" s="7">
        <v>58382</v>
      </c>
      <c r="G6" s="7">
        <v>47269</v>
      </c>
      <c r="H6" s="7">
        <v>46066</v>
      </c>
      <c r="I6" s="7">
        <v>63257</v>
      </c>
      <c r="J6" s="8">
        <v>56757</v>
      </c>
      <c r="L6" s="12" t="s">
        <v>44</v>
      </c>
      <c r="M6" s="14"/>
    </row>
    <row r="7" spans="1:13" x14ac:dyDescent="0.3">
      <c r="A7" s="7" t="s">
        <v>15</v>
      </c>
      <c r="B7" s="7" t="s">
        <v>4</v>
      </c>
      <c r="C7" s="11"/>
      <c r="D7" s="7">
        <v>7010</v>
      </c>
      <c r="E7" s="7">
        <v>12187</v>
      </c>
      <c r="F7" s="7">
        <v>15235</v>
      </c>
      <c r="G7" s="7">
        <v>17202</v>
      </c>
      <c r="H7" s="7">
        <v>29096</v>
      </c>
      <c r="I7" s="7">
        <v>30922</v>
      </c>
      <c r="J7" s="8">
        <v>28532</v>
      </c>
    </row>
    <row r="8" spans="1:13" x14ac:dyDescent="0.3">
      <c r="A8" s="7" t="s">
        <v>16</v>
      </c>
      <c r="B8" s="7" t="s">
        <v>7</v>
      </c>
      <c r="C8" s="10">
        <v>9.1999999999999998E-2</v>
      </c>
      <c r="D8" s="7">
        <v>12059</v>
      </c>
      <c r="E8" s="7">
        <v>36986</v>
      </c>
      <c r="F8" s="7">
        <v>36829</v>
      </c>
      <c r="G8" s="7">
        <v>27503</v>
      </c>
      <c r="H8" s="7"/>
      <c r="I8" s="7"/>
      <c r="J8" s="8"/>
    </row>
    <row r="9" spans="1:13" x14ac:dyDescent="0.3">
      <c r="A9" s="7" t="s">
        <v>30</v>
      </c>
      <c r="B9" s="7" t="s">
        <v>9</v>
      </c>
      <c r="C9" s="10">
        <v>0.04</v>
      </c>
      <c r="D9" s="7">
        <v>55542</v>
      </c>
      <c r="E9" s="7">
        <v>17515</v>
      </c>
      <c r="F9" s="7">
        <v>12200</v>
      </c>
      <c r="G9" s="7">
        <v>102638</v>
      </c>
      <c r="H9" s="7">
        <v>57257</v>
      </c>
      <c r="I9" s="7"/>
      <c r="J9" s="8"/>
    </row>
    <row r="10" spans="1:13" x14ac:dyDescent="0.3">
      <c r="A10" s="7" t="s">
        <v>17</v>
      </c>
      <c r="B10" s="7" t="s">
        <v>4</v>
      </c>
      <c r="C10" s="10">
        <v>9.0999999999999998E-2</v>
      </c>
      <c r="D10" s="7">
        <v>79042</v>
      </c>
      <c r="E10" s="7">
        <v>452</v>
      </c>
      <c r="F10" s="7">
        <v>189</v>
      </c>
      <c r="G10" s="7"/>
      <c r="H10" s="7">
        <v>23885</v>
      </c>
      <c r="I10" s="7">
        <v>42330</v>
      </c>
      <c r="J10" s="8">
        <v>44250</v>
      </c>
    </row>
    <row r="11" spans="1:13" x14ac:dyDescent="0.3">
      <c r="A11" s="7" t="s">
        <v>18</v>
      </c>
      <c r="B11" s="7" t="s">
        <v>7</v>
      </c>
      <c r="C11" s="10">
        <v>9.1999999999999998E-2</v>
      </c>
      <c r="D11" s="7">
        <v>7331</v>
      </c>
      <c r="E11" s="7"/>
      <c r="F11" s="7">
        <v>15045</v>
      </c>
      <c r="G11" s="7">
        <v>9537</v>
      </c>
      <c r="H11" s="7">
        <v>44570</v>
      </c>
      <c r="I11" s="7">
        <v>28500</v>
      </c>
      <c r="J11" s="8">
        <v>29000</v>
      </c>
    </row>
    <row r="12" spans="1:13" x14ac:dyDescent="0.3">
      <c r="A12" s="7" t="s">
        <v>19</v>
      </c>
      <c r="B12" s="7" t="s">
        <v>5</v>
      </c>
      <c r="C12" s="10">
        <v>9.1999999999999998E-2</v>
      </c>
      <c r="D12" s="7">
        <v>24410</v>
      </c>
      <c r="E12" s="7">
        <v>26378</v>
      </c>
      <c r="F12" s="7"/>
      <c r="G12" s="7"/>
      <c r="H12" s="7">
        <v>44400</v>
      </c>
      <c r="I12" s="7">
        <v>47064</v>
      </c>
      <c r="J12" s="8">
        <v>49888</v>
      </c>
    </row>
    <row r="13" spans="1:13" x14ac:dyDescent="0.3">
      <c r="A13" s="7" t="s">
        <v>20</v>
      </c>
      <c r="B13" s="7" t="s">
        <v>10</v>
      </c>
      <c r="C13" s="10">
        <v>5.1999999999999998E-2</v>
      </c>
      <c r="D13" s="7">
        <v>80702</v>
      </c>
      <c r="E13" s="7">
        <v>70822</v>
      </c>
      <c r="F13" s="7">
        <v>82651</v>
      </c>
      <c r="G13" s="7">
        <v>125064</v>
      </c>
      <c r="H13" s="7">
        <v>100552</v>
      </c>
      <c r="I13" s="7">
        <v>129413</v>
      </c>
      <c r="J13" s="8">
        <v>139616</v>
      </c>
    </row>
    <row r="14" spans="1:13" x14ac:dyDescent="0.3">
      <c r="A14" s="7" t="s">
        <v>21</v>
      </c>
      <c r="B14" s="7" t="s">
        <v>10</v>
      </c>
      <c r="C14" s="10">
        <v>5.1999999999999998E-2</v>
      </c>
      <c r="D14" s="7">
        <v>3892</v>
      </c>
      <c r="E14" s="7"/>
      <c r="F14" s="7"/>
      <c r="G14" s="7"/>
      <c r="H14" s="7">
        <v>33442</v>
      </c>
      <c r="I14" s="7">
        <v>63409</v>
      </c>
      <c r="J14" s="8">
        <v>93381</v>
      </c>
    </row>
    <row r="15" spans="1:13" x14ac:dyDescent="0.3">
      <c r="A15" s="7" t="s">
        <v>22</v>
      </c>
      <c r="B15" s="7" t="s">
        <v>7</v>
      </c>
      <c r="C15" s="10">
        <v>9.1999999999999998E-2</v>
      </c>
      <c r="D15" s="7">
        <v>25994</v>
      </c>
      <c r="E15" s="7">
        <v>40542</v>
      </c>
      <c r="F15" s="7">
        <v>51926</v>
      </c>
      <c r="G15" s="7">
        <v>38424</v>
      </c>
      <c r="H15" s="7">
        <v>41593</v>
      </c>
      <c r="I15" s="7"/>
      <c r="J15" s="8"/>
    </row>
    <row r="16" spans="1:13" x14ac:dyDescent="0.3">
      <c r="A16" s="7" t="s">
        <v>23</v>
      </c>
      <c r="B16" s="7" t="s">
        <v>9</v>
      </c>
      <c r="C16" s="10">
        <v>0.04</v>
      </c>
      <c r="D16" s="7">
        <v>479</v>
      </c>
      <c r="E16" s="7"/>
      <c r="F16" s="7">
        <v>23970</v>
      </c>
      <c r="G16" s="7">
        <v>23970</v>
      </c>
      <c r="H16" s="7">
        <v>27625</v>
      </c>
      <c r="I16" s="7">
        <v>37660</v>
      </c>
      <c r="J16" s="8">
        <v>69342</v>
      </c>
    </row>
    <row r="17" spans="1:10" x14ac:dyDescent="0.3">
      <c r="A17" s="7" t="s">
        <v>24</v>
      </c>
      <c r="B17" s="7" t="s">
        <v>35</v>
      </c>
      <c r="C17" s="10">
        <v>9.4E-2</v>
      </c>
      <c r="D17" s="7">
        <v>26565</v>
      </c>
      <c r="E17" s="7">
        <v>69891</v>
      </c>
      <c r="F17" s="7">
        <v>119262</v>
      </c>
      <c r="G17" s="7">
        <v>21811</v>
      </c>
      <c r="H17" s="7">
        <v>36315</v>
      </c>
      <c r="I17" s="7">
        <v>63837</v>
      </c>
      <c r="J17" s="8">
        <v>56996</v>
      </c>
    </row>
    <row r="18" spans="1:10" x14ac:dyDescent="0.3">
      <c r="A18" s="7" t="s">
        <v>31</v>
      </c>
      <c r="B18" s="7" t="s">
        <v>35</v>
      </c>
      <c r="C18" s="10">
        <v>9.4E-2</v>
      </c>
      <c r="D18" s="7">
        <v>25486</v>
      </c>
      <c r="E18" s="7">
        <v>18165</v>
      </c>
      <c r="F18" s="7">
        <v>27619</v>
      </c>
      <c r="G18" s="7">
        <v>107152</v>
      </c>
      <c r="H18" s="7">
        <v>53790</v>
      </c>
      <c r="I18" s="7">
        <v>20000</v>
      </c>
      <c r="J18" s="8">
        <v>20000</v>
      </c>
    </row>
    <row r="19" spans="1:10" x14ac:dyDescent="0.3">
      <c r="A19" s="7" t="s">
        <v>32</v>
      </c>
      <c r="B19" s="7" t="s">
        <v>8</v>
      </c>
      <c r="C19" s="10">
        <v>0.11600000000000001</v>
      </c>
      <c r="D19" s="7"/>
      <c r="E19" s="7">
        <v>32258</v>
      </c>
      <c r="F19" s="7">
        <v>49772</v>
      </c>
      <c r="G19" s="7">
        <v>181853</v>
      </c>
      <c r="H19" s="7">
        <v>202067</v>
      </c>
      <c r="I19" s="7">
        <v>96000</v>
      </c>
      <c r="J19" s="8">
        <v>92000</v>
      </c>
    </row>
    <row r="20" spans="1:10" x14ac:dyDescent="0.3">
      <c r="A20" s="7" t="s">
        <v>25</v>
      </c>
      <c r="B20" s="7" t="s">
        <v>5</v>
      </c>
      <c r="C20" s="10">
        <v>9.1999999999999998E-2</v>
      </c>
      <c r="D20" s="7">
        <v>49676</v>
      </c>
      <c r="E20" s="7">
        <v>40480</v>
      </c>
      <c r="F20" s="7"/>
      <c r="G20" s="7">
        <v>22692</v>
      </c>
      <c r="H20" s="7">
        <v>140068</v>
      </c>
      <c r="I20" s="7">
        <v>7000</v>
      </c>
      <c r="J20" s="8">
        <v>7000</v>
      </c>
    </row>
    <row r="21" spans="1:10" x14ac:dyDescent="0.3">
      <c r="A21" s="7" t="s">
        <v>26</v>
      </c>
      <c r="B21" s="7" t="s">
        <v>6</v>
      </c>
      <c r="C21" s="10">
        <v>7.0999999999999994E-2</v>
      </c>
      <c r="D21" s="7">
        <v>17331</v>
      </c>
      <c r="E21" s="7">
        <v>39673</v>
      </c>
      <c r="F21" s="7">
        <v>27146</v>
      </c>
      <c r="G21" s="7">
        <v>40012</v>
      </c>
      <c r="H21" s="7">
        <v>20900</v>
      </c>
      <c r="I21" s="7">
        <v>4200</v>
      </c>
      <c r="J21" s="8">
        <v>7225</v>
      </c>
    </row>
    <row r="22" spans="1:10" x14ac:dyDescent="0.3">
      <c r="A22" s="7" t="s">
        <v>27</v>
      </c>
      <c r="B22" s="7" t="s">
        <v>4</v>
      </c>
      <c r="C22" s="10">
        <v>9.0999999999999998E-2</v>
      </c>
      <c r="D22" s="7">
        <v>12687</v>
      </c>
      <c r="E22" s="7">
        <v>15198</v>
      </c>
      <c r="F22" s="7">
        <v>20365</v>
      </c>
      <c r="G22" s="7">
        <v>25400</v>
      </c>
      <c r="H22" s="7">
        <v>24599</v>
      </c>
      <c r="I22" s="7">
        <v>7600</v>
      </c>
      <c r="J22" s="8">
        <v>9070</v>
      </c>
    </row>
    <row r="23" spans="1:10" x14ac:dyDescent="0.3">
      <c r="A23" s="7" t="s">
        <v>33</v>
      </c>
      <c r="B23" s="7" t="s">
        <v>7</v>
      </c>
      <c r="C23" s="10">
        <v>9.1999999999999998E-2</v>
      </c>
      <c r="D23" s="7">
        <v>21703</v>
      </c>
      <c r="E23" s="7">
        <v>47191</v>
      </c>
      <c r="F23" s="7">
        <v>58521</v>
      </c>
      <c r="G23" s="7">
        <v>65490</v>
      </c>
      <c r="H23" s="7">
        <v>69133</v>
      </c>
      <c r="I23" s="7">
        <v>65728</v>
      </c>
      <c r="J23" s="8">
        <v>72892</v>
      </c>
    </row>
    <row r="24" spans="1:10" x14ac:dyDescent="0.3">
      <c r="A24" s="7" t="s">
        <v>34</v>
      </c>
      <c r="B24" s="7" t="s">
        <v>5</v>
      </c>
      <c r="C24" s="10">
        <v>9.1999999999999998E-2</v>
      </c>
      <c r="D24" s="7">
        <v>19210</v>
      </c>
      <c r="E24" s="7">
        <v>6377</v>
      </c>
      <c r="F24" s="7">
        <v>13940</v>
      </c>
      <c r="G24" s="7"/>
      <c r="H24" s="7">
        <v>44526</v>
      </c>
      <c r="I24" s="7">
        <v>32631</v>
      </c>
      <c r="J24" s="8">
        <v>20144</v>
      </c>
    </row>
    <row r="25" spans="1:10" x14ac:dyDescent="0.3">
      <c r="A25" s="7" t="s">
        <v>28</v>
      </c>
      <c r="B25" s="7" t="s">
        <v>35</v>
      </c>
      <c r="C25" s="10">
        <v>9.4E-2</v>
      </c>
      <c r="D25" s="7">
        <v>59435</v>
      </c>
      <c r="E25" s="7">
        <v>48552</v>
      </c>
      <c r="F25" s="7">
        <v>64968</v>
      </c>
      <c r="G25" s="7">
        <v>41208</v>
      </c>
      <c r="H25" s="7">
        <v>15846</v>
      </c>
      <c r="I25" s="7">
        <v>14079</v>
      </c>
      <c r="J25" s="8">
        <v>47613</v>
      </c>
    </row>
  </sheetData>
  <mergeCells count="2">
    <mergeCell ref="A1:J1"/>
    <mergeCell ref="A3:J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J3"/>
  <sheetViews>
    <sheetView workbookViewId="0">
      <selection sqref="A1:J1"/>
    </sheetView>
  </sheetViews>
  <sheetFormatPr defaultRowHeight="14.4" x14ac:dyDescent="0.3"/>
  <cols>
    <col min="1" max="1" width="26.33203125" customWidth="1"/>
    <col min="2" max="4" width="13.6640625" customWidth="1"/>
    <col min="5" max="5" width="14.6640625" customWidth="1"/>
    <col min="6" max="10" width="13.6640625" customWidth="1"/>
  </cols>
  <sheetData>
    <row r="1" spans="1:10" x14ac:dyDescent="0.3">
      <c r="A1" s="20" t="s">
        <v>36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28.8" x14ac:dyDescent="0.3">
      <c r="A2" s="4" t="s">
        <v>0</v>
      </c>
      <c r="B2" s="4" t="s">
        <v>11</v>
      </c>
      <c r="C2" s="4" t="s">
        <v>10</v>
      </c>
      <c r="D2" s="4" t="s">
        <v>9</v>
      </c>
      <c r="E2" s="4" t="s">
        <v>35</v>
      </c>
      <c r="F2" s="4" t="s">
        <v>8</v>
      </c>
      <c r="G2" s="4" t="s">
        <v>7</v>
      </c>
      <c r="H2" s="4" t="s">
        <v>43</v>
      </c>
      <c r="I2" s="4" t="s">
        <v>5</v>
      </c>
      <c r="J2" s="4" t="s">
        <v>4</v>
      </c>
    </row>
    <row r="3" spans="1:10" x14ac:dyDescent="0.3">
      <c r="A3" s="6" t="s">
        <v>37</v>
      </c>
      <c r="B3" s="9">
        <v>0.10199999999999999</v>
      </c>
      <c r="C3" s="9">
        <v>5.1999999999999998E-2</v>
      </c>
      <c r="D3" s="9">
        <v>0.04</v>
      </c>
      <c r="E3" s="9">
        <v>9.4E-2</v>
      </c>
      <c r="F3" s="9">
        <v>0.11600000000000001</v>
      </c>
      <c r="G3" s="9">
        <v>9.1999999999999998E-2</v>
      </c>
      <c r="H3" s="9">
        <v>7.0999999999999994E-2</v>
      </c>
      <c r="I3" s="9">
        <v>0.13100000000000001</v>
      </c>
      <c r="J3" s="9">
        <v>9.0999999999999998E-2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</sheetPr>
  <dimension ref="A1:D12"/>
  <sheetViews>
    <sheetView workbookViewId="0">
      <selection activeCell="E16" sqref="E16"/>
    </sheetView>
  </sheetViews>
  <sheetFormatPr defaultRowHeight="14.4" x14ac:dyDescent="0.3"/>
  <cols>
    <col min="1" max="1" width="18.33203125" customWidth="1"/>
  </cols>
  <sheetData>
    <row r="1" spans="1:4" ht="33.75" customHeight="1" x14ac:dyDescent="0.3">
      <c r="A1" s="21" t="s">
        <v>46</v>
      </c>
      <c r="B1" s="21"/>
      <c r="C1" s="21"/>
      <c r="D1" s="21"/>
    </row>
    <row r="3" spans="1:4" x14ac:dyDescent="0.3">
      <c r="A3" s="15" t="s">
        <v>0</v>
      </c>
      <c r="B3" s="15" t="s">
        <v>40</v>
      </c>
      <c r="C3" s="15" t="s">
        <v>42</v>
      </c>
      <c r="D3" s="15" t="s">
        <v>41</v>
      </c>
    </row>
    <row r="4" spans="1:4" x14ac:dyDescent="0.3">
      <c r="A4" s="1" t="s">
        <v>4</v>
      </c>
      <c r="B4" s="2">
        <v>44</v>
      </c>
      <c r="C4" s="2">
        <v>48</v>
      </c>
      <c r="D4" s="2">
        <v>48</v>
      </c>
    </row>
    <row r="5" spans="1:4" x14ac:dyDescent="0.3">
      <c r="A5" s="1" t="s">
        <v>5</v>
      </c>
      <c r="B5" s="2">
        <v>39</v>
      </c>
      <c r="C5" s="2">
        <v>37</v>
      </c>
      <c r="D5" s="2">
        <v>36</v>
      </c>
    </row>
    <row r="6" spans="1:4" x14ac:dyDescent="0.3">
      <c r="A6" s="1" t="s">
        <v>6</v>
      </c>
      <c r="B6" s="2">
        <v>46</v>
      </c>
      <c r="C6" s="2">
        <v>44</v>
      </c>
      <c r="D6" s="2">
        <v>44</v>
      </c>
    </row>
    <row r="7" spans="1:4" x14ac:dyDescent="0.3">
      <c r="A7" s="1" t="s">
        <v>7</v>
      </c>
      <c r="B7" s="2">
        <v>44</v>
      </c>
      <c r="C7" s="2">
        <v>43</v>
      </c>
      <c r="D7" s="2">
        <v>44</v>
      </c>
    </row>
    <row r="8" spans="1:4" x14ac:dyDescent="0.3">
      <c r="A8" s="1" t="s">
        <v>8</v>
      </c>
      <c r="B8" s="2">
        <v>46</v>
      </c>
      <c r="C8" s="2">
        <v>37</v>
      </c>
      <c r="D8" s="2">
        <v>33</v>
      </c>
    </row>
    <row r="9" spans="1:4" x14ac:dyDescent="0.3">
      <c r="A9" s="1" t="s">
        <v>35</v>
      </c>
      <c r="B9" s="2">
        <v>56</v>
      </c>
      <c r="C9" s="2">
        <v>54</v>
      </c>
      <c r="D9" s="2">
        <v>54</v>
      </c>
    </row>
    <row r="10" spans="1:4" x14ac:dyDescent="0.3">
      <c r="A10" s="1" t="s">
        <v>9</v>
      </c>
      <c r="B10" s="2">
        <v>62</v>
      </c>
      <c r="C10" s="2">
        <v>53</v>
      </c>
      <c r="D10" s="2">
        <v>50</v>
      </c>
    </row>
    <row r="11" spans="1:4" x14ac:dyDescent="0.3">
      <c r="A11" s="1" t="s">
        <v>10</v>
      </c>
      <c r="B11" s="2">
        <v>93</v>
      </c>
      <c r="C11" s="2">
        <v>92</v>
      </c>
      <c r="D11" s="2">
        <v>92</v>
      </c>
    </row>
    <row r="12" spans="1:4" x14ac:dyDescent="0.3">
      <c r="A12" s="1" t="s">
        <v>11</v>
      </c>
      <c r="B12" s="2">
        <v>60</v>
      </c>
      <c r="C12" s="2">
        <v>53</v>
      </c>
      <c r="D12" s="2">
        <v>57</v>
      </c>
    </row>
  </sheetData>
  <mergeCells count="1">
    <mergeCell ref="A1:D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LinksUpToDate>false</LinksUpToDate>
  <SharedDoc>false</SharedDoc>
  <HyperlinksChanged>false</HyperlinksChanged>
</Properties>
</file>